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1'!$A$4:$M$4</definedName>
    <definedName name="BREAKDOWN">Sheet1!$A$3:$A$13</definedName>
    <definedName name="_xlnm.Print_Area" localSheetId="1">'Sheet 1'!$A$1:$L$26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<sst xmlns="http://schemas.openxmlformats.org/spreadsheetml/2006/main" count="234" uniqueCount="145">
  <si>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</si>
  <si>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</si>
  <si>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</si>
  <si>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</si>
  <si>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</si>
  <si>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</si>
  <si>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</si>
  <si>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</si>
  <si>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</si>
  <si>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</si>
  <si>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</si>
  <si>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</si>
  <si>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</si>
  <si>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</si>
  <si>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</si>
  <si>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</si>
  <si>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</si>
  <si>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</si>
  <si>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</si>
  <si>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</si>
  <si>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</si>
  <si>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</si>
  <si>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</si>
  <si>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</si>
  <si>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</si>
  <si>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</si>
  <si>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</si>
  <si>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</si>
  <si>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</si>
  <si>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</si>
  <si>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</si>
  <si>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</si>
  <si>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</si>
  <si>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</si>
  <si>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</si>
  <si>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</si>
  <si>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</si>
  <si>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</si>
  <si>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</si>
  <si>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</si>
  <si>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</si>
  <si>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</si>
  <si>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</si>
  <si>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</si>
  <si>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</si>
  <si>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</si>
  <si>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</si>
  <si>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</si>
  <si>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</si>
  <si>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</si>
  <si>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</si>
  <si>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</si>
  <si>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</si>
  <si>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</si>
  <si>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</si>
  <si>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</si>
  <si>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</si>
  <si>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</si>
  <si>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</si>
  <si>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</si>
  <si>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</si>
  <si>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</si>
  <si>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</si>
  <si>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</si>
  <si>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Model Town</t>
  </si>
  <si>
    <t>Birdage</t>
  </si>
  <si>
    <t>Moti Nagar</t>
  </si>
  <si>
    <t>Rohini</t>
  </si>
  <si>
    <t>HT Jumper Burnt</t>
  </si>
  <si>
    <t>Force majeure due to sabotage</t>
  </si>
  <si>
    <t>LT ABC Burnt</t>
  </si>
  <si>
    <t>Mangolpuri</t>
  </si>
  <si>
    <t>18:00</t>
  </si>
  <si>
    <t>18:50</t>
  </si>
  <si>
    <t>22:00</t>
  </si>
  <si>
    <t>Force majeure due to fire</t>
  </si>
  <si>
    <t>20:45</t>
  </si>
  <si>
    <t>13:35</t>
  </si>
  <si>
    <t>11:25</t>
  </si>
  <si>
    <t>HT ABC Sparking</t>
  </si>
  <si>
    <t>OUTAGE REPORT  FOR :___15-07-2018___________</t>
  </si>
  <si>
    <t>Keshav Puram</t>
  </si>
  <si>
    <t>Civil Line</t>
  </si>
  <si>
    <t>16:07</t>
  </si>
  <si>
    <t>16:05</t>
  </si>
  <si>
    <t>16:14</t>
  </si>
  <si>
    <t>16:31</t>
  </si>
  <si>
    <t>17:59</t>
  </si>
  <si>
    <t>20:39</t>
  </si>
  <si>
    <t>22:12</t>
  </si>
  <si>
    <t>00:37</t>
  </si>
  <si>
    <t>05:06</t>
  </si>
  <si>
    <t>06:34</t>
  </si>
  <si>
    <t>09:51</t>
  </si>
  <si>
    <t>08:09</t>
  </si>
  <si>
    <t>11:09</t>
  </si>
  <si>
    <t>11:26</t>
  </si>
  <si>
    <t>12:05</t>
  </si>
  <si>
    <t>12:22</t>
  </si>
  <si>
    <t>15:14</t>
  </si>
  <si>
    <t>17:40</t>
  </si>
  <si>
    <t>19:13</t>
  </si>
  <si>
    <t>17:20</t>
  </si>
  <si>
    <t>17:56</t>
  </si>
  <si>
    <t>20:16</t>
  </si>
  <si>
    <t>06:40</t>
  </si>
  <si>
    <t>07:57</t>
  </si>
  <si>
    <t>10:59</t>
  </si>
  <si>
    <t>09:35</t>
  </si>
  <si>
    <t>14:54</t>
  </si>
  <si>
    <t>12:40</t>
  </si>
  <si>
    <t>16:21</t>
  </si>
  <si>
    <t>18:57</t>
  </si>
  <si>
    <t>20:15</t>
  </si>
  <si>
    <t>HT ABC Burnt</t>
  </si>
  <si>
    <t>Fire at Pole</t>
  </si>
  <si>
    <t>LT Cable Fault</t>
  </si>
  <si>
    <t>External Object Fell on Line</t>
  </si>
  <si>
    <t>LT Jumper Burnt</t>
  </si>
  <si>
    <t>Pin Insulator Flashed</t>
  </si>
  <si>
    <t>Guard Wire Broken</t>
  </si>
  <si>
    <t xml:space="preserve">Parts of : Sant Nagar </t>
  </si>
  <si>
    <t>Parts of : Mahindra Park</t>
  </si>
  <si>
    <t>Tyco Box Burnt</t>
  </si>
  <si>
    <t>HT Pole Broken by Unknown Vehicle</t>
  </si>
  <si>
    <t>Parts of : Swatantra Nagar</t>
  </si>
  <si>
    <t>Parts of : Sungerpur</t>
  </si>
  <si>
    <t>Parts of : Jain Nagar</t>
  </si>
  <si>
    <t>Parts of : EE Block Jahangirpuri</t>
  </si>
  <si>
    <t>Parts of : Adarsh Nagar</t>
  </si>
  <si>
    <t>Parts of : Sector A-5 Narela</t>
  </si>
  <si>
    <t>Parts of : C Block Jahangirpuri</t>
  </si>
  <si>
    <t>Parts of : Wazirpur Industrial Area</t>
  </si>
  <si>
    <t>Parts of : Darshan Vihar</t>
  </si>
  <si>
    <t>Parts of : Sultanpuri</t>
  </si>
  <si>
    <t>Parts of : Malka Ganj</t>
  </si>
  <si>
    <t>Parts of : Siraspur</t>
  </si>
  <si>
    <t>Parts of : Sannoth</t>
  </si>
  <si>
    <t>Parts of : D Block Sudershan Park</t>
  </si>
  <si>
    <t>Parts of : A Block Jahangirpuri</t>
  </si>
  <si>
    <t>Parts of : Krishan Vihar</t>
  </si>
  <si>
    <t>Parts of : Sec-7 Rohini</t>
  </si>
  <si>
    <t>Parts of : Vijay Nagar</t>
  </si>
  <si>
    <t>Parts of : I P Colony</t>
  </si>
  <si>
    <t>Parts of : Rama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</si>
</sst>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Normal="100" workbookViewId="0">
      <selection activeCell="M8" sqref="M8"/>
    </sheetView>
  </sheetViews>
  <sheetFormatPr defaultRowHeight="30" customHeight="1" x14ac:dyDescent="0.2"/>
  <cols>
    <col min="1" max="1" width="6.140625" style="2" bestFit="1" customWidth="1"/>
    <col min="2" max="2" width="10.425781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2" ht="30" customHeight="1" x14ac:dyDescent="0.3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0" customHeight="1" x14ac:dyDescent="0.2">
      <c r="A2" s="21" t="s">
        <v>80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4" customFormat="1" ht="30" customHeight="1" x14ac:dyDescent="0.2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8" t="s">
        <v>10</v>
      </c>
      <c r="K3" s="19" t="s">
        <v>6</v>
      </c>
      <c r="L3" s="19" t="s">
        <v>7</v>
      </c>
    </row>
    <row r="4" spans="1:12" s="4" customFormat="1" ht="30" customHeight="1" x14ac:dyDescent="0.2">
      <c r="A4" s="19"/>
      <c r="B4" s="19"/>
      <c r="C4" s="19"/>
      <c r="D4" s="19"/>
      <c r="E4" s="19"/>
      <c r="F4" s="19"/>
      <c r="G4" s="11" t="s">
        <v>8</v>
      </c>
      <c r="H4" s="11" t="s">
        <v>9</v>
      </c>
      <c r="I4" s="19"/>
      <c r="J4" s="18"/>
      <c r="K4" s="19"/>
      <c r="L4" s="19"/>
    </row>
    <row r="5" spans="1:12" ht="33" customHeight="1" x14ac:dyDescent="0.2">
      <c r="A5" s="13">
        <v>1</v>
      </c>
      <c r="B5" s="9">
        <v>43296</v>
      </c>
      <c r="C5" s="14" t="s">
        <v>60</v>
      </c>
      <c r="D5" s="15" t="s">
        <v>83</v>
      </c>
      <c r="E5" s="15">
        <v>0.75694444444444453</v>
      </c>
      <c r="F5" s="15">
        <v>8.5416666666666696E-2</v>
      </c>
      <c r="G5" s="6" t="s">
        <v>13</v>
      </c>
      <c r="H5" s="12" t="s">
        <v>114</v>
      </c>
      <c r="I5" s="14" t="s">
        <v>24</v>
      </c>
      <c r="J5" s="14" t="s">
        <v>125</v>
      </c>
      <c r="K5" s="10">
        <v>1592</v>
      </c>
      <c r="L5" s="7" t="s">
        <v>75</v>
      </c>
    </row>
    <row r="6" spans="1:12" ht="33" customHeight="1" x14ac:dyDescent="0.2">
      <c r="A6" s="13">
        <v>2</v>
      </c>
      <c r="B6" s="9">
        <v>43296</v>
      </c>
      <c r="C6" s="14" t="s">
        <v>60</v>
      </c>
      <c r="D6" s="15" t="s">
        <v>84</v>
      </c>
      <c r="E6" s="15" t="s">
        <v>102</v>
      </c>
      <c r="F6" s="15">
        <v>5.208333333333337E-2</v>
      </c>
      <c r="G6" s="6" t="s">
        <v>14</v>
      </c>
      <c r="H6" s="14" t="s">
        <v>65</v>
      </c>
      <c r="I6" s="14" t="s">
        <v>24</v>
      </c>
      <c r="J6" s="14" t="s">
        <v>126</v>
      </c>
      <c r="K6" s="10">
        <v>3033</v>
      </c>
      <c r="L6" s="7" t="s">
        <v>59</v>
      </c>
    </row>
    <row r="7" spans="1:12" ht="33" customHeight="1" x14ac:dyDescent="0.2">
      <c r="A7" s="13">
        <v>3</v>
      </c>
      <c r="B7" s="9">
        <v>43296</v>
      </c>
      <c r="C7" s="14" t="s">
        <v>62</v>
      </c>
      <c r="D7" s="15" t="s">
        <v>85</v>
      </c>
      <c r="E7" s="15" t="s">
        <v>103</v>
      </c>
      <c r="F7" s="15">
        <v>7.0833333333333304E-2</v>
      </c>
      <c r="G7" s="6" t="s">
        <v>15</v>
      </c>
      <c r="H7" s="14" t="s">
        <v>68</v>
      </c>
      <c r="I7" s="14" t="s">
        <v>24</v>
      </c>
      <c r="J7" s="14" t="s">
        <v>127</v>
      </c>
      <c r="K7" s="10">
        <v>888</v>
      </c>
      <c r="L7" s="7" t="s">
        <v>59</v>
      </c>
    </row>
    <row r="8" spans="1:12" ht="33" customHeight="1" x14ac:dyDescent="0.2">
      <c r="A8" s="13">
        <v>4</v>
      </c>
      <c r="B8" s="9">
        <v>43296</v>
      </c>
      <c r="C8" s="14" t="s">
        <v>61</v>
      </c>
      <c r="D8" s="15" t="s">
        <v>86</v>
      </c>
      <c r="E8" s="15" t="s">
        <v>73</v>
      </c>
      <c r="F8" s="15">
        <v>9.6527777777777768E-2</v>
      </c>
      <c r="G8" s="6" t="s">
        <v>13</v>
      </c>
      <c r="H8" s="14" t="s">
        <v>123</v>
      </c>
      <c r="I8" s="14" t="s">
        <v>24</v>
      </c>
      <c r="J8" s="14" t="s">
        <v>128</v>
      </c>
      <c r="K8" s="10">
        <v>374</v>
      </c>
      <c r="L8" s="7" t="s">
        <v>75</v>
      </c>
    </row>
    <row r="9" spans="1:12" ht="33" customHeight="1" x14ac:dyDescent="0.2">
      <c r="A9" s="13">
        <v>5</v>
      </c>
      <c r="B9" s="9">
        <v>43296</v>
      </c>
      <c r="C9" s="14" t="s">
        <v>64</v>
      </c>
      <c r="D9" s="15" t="s">
        <v>87</v>
      </c>
      <c r="E9" s="15" t="s">
        <v>104</v>
      </c>
      <c r="F9" s="15">
        <v>9.5138888888888884E-2</v>
      </c>
      <c r="G9" s="6" t="s">
        <v>13</v>
      </c>
      <c r="H9" s="16" t="s">
        <v>115</v>
      </c>
      <c r="I9" s="14" t="s">
        <v>24</v>
      </c>
      <c r="J9" s="14" t="s">
        <v>129</v>
      </c>
      <c r="K9" s="10">
        <v>370</v>
      </c>
      <c r="L9" s="7" t="s">
        <v>75</v>
      </c>
    </row>
    <row r="10" spans="1:12" ht="33" customHeight="1" x14ac:dyDescent="0.2">
      <c r="A10" s="13">
        <v>6</v>
      </c>
      <c r="B10" s="9">
        <v>43296</v>
      </c>
      <c r="C10" s="14" t="s">
        <v>60</v>
      </c>
      <c r="D10" s="15" t="s">
        <v>76</v>
      </c>
      <c r="E10" s="15">
        <v>0.92013888888888884</v>
      </c>
      <c r="F10" s="15">
        <v>5.5555555555555469E-2</v>
      </c>
      <c r="G10" s="6" t="s">
        <v>17</v>
      </c>
      <c r="H10" s="14" t="s">
        <v>116</v>
      </c>
      <c r="I10" s="14" t="s">
        <v>24</v>
      </c>
      <c r="J10" s="14" t="s">
        <v>130</v>
      </c>
      <c r="K10" s="10">
        <v>358</v>
      </c>
      <c r="L10" s="7" t="s">
        <v>59</v>
      </c>
    </row>
    <row r="11" spans="1:12" s="3" customFormat="1" ht="33" customHeight="1" x14ac:dyDescent="0.2">
      <c r="A11" s="13">
        <v>7</v>
      </c>
      <c r="B11" s="9">
        <v>43296</v>
      </c>
      <c r="C11" s="14" t="s">
        <v>61</v>
      </c>
      <c r="D11" s="15" t="s">
        <v>88</v>
      </c>
      <c r="E11" s="15" t="s">
        <v>74</v>
      </c>
      <c r="F11" s="15">
        <v>5.6250000000000022E-2</v>
      </c>
      <c r="G11" s="6" t="s">
        <v>13</v>
      </c>
      <c r="H11" s="14" t="s">
        <v>117</v>
      </c>
      <c r="I11" s="14" t="s">
        <v>24</v>
      </c>
      <c r="J11" s="14" t="s">
        <v>131</v>
      </c>
      <c r="K11" s="10">
        <v>500</v>
      </c>
      <c r="L11" s="7" t="s">
        <v>69</v>
      </c>
    </row>
    <row r="12" spans="1:12" ht="33" customHeight="1" x14ac:dyDescent="0.2">
      <c r="A12" s="13">
        <v>8</v>
      </c>
      <c r="B12" s="9">
        <v>43296</v>
      </c>
      <c r="C12" s="12" t="s">
        <v>81</v>
      </c>
      <c r="D12" s="15" t="s">
        <v>89</v>
      </c>
      <c r="E12" s="15">
        <v>0.98263888888888884</v>
      </c>
      <c r="F12" s="15">
        <v>5.7638888888888906E-2</v>
      </c>
      <c r="G12" s="6" t="s">
        <v>21</v>
      </c>
      <c r="H12" s="14" t="s">
        <v>118</v>
      </c>
      <c r="I12" s="14" t="s">
        <v>24</v>
      </c>
      <c r="J12" s="14" t="s">
        <v>132</v>
      </c>
      <c r="K12" s="10">
        <v>515</v>
      </c>
      <c r="L12" s="7" t="s">
        <v>59</v>
      </c>
    </row>
    <row r="13" spans="1:12" ht="33" customHeight="1" x14ac:dyDescent="0.2">
      <c r="A13" s="13">
        <v>9</v>
      </c>
      <c r="B13" s="9">
        <v>43296</v>
      </c>
      <c r="C13" s="14" t="s">
        <v>60</v>
      </c>
      <c r="D13" s="15" t="s">
        <v>90</v>
      </c>
      <c r="E13" s="15">
        <v>7.6388888888888895E-2</v>
      </c>
      <c r="F13" s="15">
        <v>5.0694444444444445E-2</v>
      </c>
      <c r="G13" s="6" t="s">
        <v>17</v>
      </c>
      <c r="H13" s="14" t="s">
        <v>116</v>
      </c>
      <c r="I13" s="14" t="s">
        <v>24</v>
      </c>
      <c r="J13" s="14" t="s">
        <v>133</v>
      </c>
      <c r="K13" s="10">
        <v>339</v>
      </c>
      <c r="L13" s="7" t="s">
        <v>59</v>
      </c>
    </row>
    <row r="14" spans="1:12" ht="33" customHeight="1" x14ac:dyDescent="0.2">
      <c r="A14" s="13">
        <v>10</v>
      </c>
      <c r="B14" s="9">
        <v>43296</v>
      </c>
      <c r="C14" s="12" t="s">
        <v>61</v>
      </c>
      <c r="D14" s="15" t="s">
        <v>91</v>
      </c>
      <c r="E14" s="15" t="s">
        <v>105</v>
      </c>
      <c r="F14" s="15">
        <v>6.5277777777777796E-2</v>
      </c>
      <c r="G14" s="6" t="s">
        <v>14</v>
      </c>
      <c r="H14" s="16" t="s">
        <v>119</v>
      </c>
      <c r="I14" s="14" t="s">
        <v>24</v>
      </c>
      <c r="J14" s="14" t="s">
        <v>121</v>
      </c>
      <c r="K14" s="10">
        <v>7042</v>
      </c>
      <c r="L14" s="7" t="s">
        <v>59</v>
      </c>
    </row>
    <row r="15" spans="1:12" ht="33" customHeight="1" x14ac:dyDescent="0.2">
      <c r="A15" s="13">
        <v>11</v>
      </c>
      <c r="B15" s="9">
        <v>43296</v>
      </c>
      <c r="C15" s="12" t="s">
        <v>61</v>
      </c>
      <c r="D15" s="15" t="s">
        <v>92</v>
      </c>
      <c r="E15" s="15" t="s">
        <v>106</v>
      </c>
      <c r="F15" s="15">
        <v>5.7638888888888906E-2</v>
      </c>
      <c r="G15" s="6" t="s">
        <v>15</v>
      </c>
      <c r="H15" s="14" t="s">
        <v>68</v>
      </c>
      <c r="I15" s="14" t="s">
        <v>24</v>
      </c>
      <c r="J15" s="14" t="s">
        <v>143</v>
      </c>
      <c r="K15" s="10">
        <v>797</v>
      </c>
      <c r="L15" s="7" t="s">
        <v>59</v>
      </c>
    </row>
    <row r="16" spans="1:12" ht="33" customHeight="1" x14ac:dyDescent="0.2">
      <c r="A16" s="13">
        <v>12</v>
      </c>
      <c r="B16" s="9">
        <v>43296</v>
      </c>
      <c r="C16" s="14" t="s">
        <v>62</v>
      </c>
      <c r="D16" s="15" t="s">
        <v>93</v>
      </c>
      <c r="E16" s="15" t="s">
        <v>107</v>
      </c>
      <c r="F16" s="15">
        <v>4.7222222222222221E-2</v>
      </c>
      <c r="G16" s="6" t="s">
        <v>15</v>
      </c>
      <c r="H16" s="16" t="s">
        <v>68</v>
      </c>
      <c r="I16" s="14" t="s">
        <v>24</v>
      </c>
      <c r="J16" s="14" t="s">
        <v>144</v>
      </c>
      <c r="K16" s="10">
        <v>5353</v>
      </c>
      <c r="L16" s="7" t="s">
        <v>59</v>
      </c>
    </row>
    <row r="17" spans="1:12" ht="33" customHeight="1" x14ac:dyDescent="0.2">
      <c r="A17" s="13">
        <v>13</v>
      </c>
      <c r="B17" s="9">
        <v>43296</v>
      </c>
      <c r="C17" s="14" t="s">
        <v>62</v>
      </c>
      <c r="D17" s="15" t="s">
        <v>94</v>
      </c>
      <c r="E17" s="15" t="s">
        <v>108</v>
      </c>
      <c r="F17" s="15">
        <v>5.9722222222222232E-2</v>
      </c>
      <c r="G17" s="6" t="s">
        <v>14</v>
      </c>
      <c r="H17" s="16" t="s">
        <v>65</v>
      </c>
      <c r="I17" s="14" t="s">
        <v>24</v>
      </c>
      <c r="J17" s="14" t="s">
        <v>142</v>
      </c>
      <c r="K17" s="10">
        <v>860</v>
      </c>
      <c r="L17" s="7" t="s">
        <v>59</v>
      </c>
    </row>
    <row r="18" spans="1:12" ht="33" customHeight="1" x14ac:dyDescent="0.2">
      <c r="A18" s="13">
        <v>14</v>
      </c>
      <c r="B18" s="9">
        <v>43296</v>
      </c>
      <c r="C18" s="14" t="s">
        <v>67</v>
      </c>
      <c r="D18" s="15" t="s">
        <v>95</v>
      </c>
      <c r="E18" s="15" t="s">
        <v>109</v>
      </c>
      <c r="F18" s="15">
        <v>0.15625</v>
      </c>
      <c r="G18" s="6" t="s">
        <v>13</v>
      </c>
      <c r="H18" s="16" t="s">
        <v>124</v>
      </c>
      <c r="I18" s="14" t="s">
        <v>24</v>
      </c>
      <c r="J18" s="14" t="s">
        <v>141</v>
      </c>
      <c r="K18" s="10">
        <v>806</v>
      </c>
      <c r="L18" s="7" t="s">
        <v>69</v>
      </c>
    </row>
    <row r="19" spans="1:12" ht="33" customHeight="1" x14ac:dyDescent="0.2">
      <c r="A19" s="13">
        <v>15</v>
      </c>
      <c r="B19" s="9">
        <v>43296</v>
      </c>
      <c r="C19" s="14" t="s">
        <v>71</v>
      </c>
      <c r="D19" s="15" t="s">
        <v>96</v>
      </c>
      <c r="E19" s="15">
        <v>0.60416666666666663</v>
      </c>
      <c r="F19" s="15">
        <v>0.12777777777777771</v>
      </c>
      <c r="G19" s="6" t="s">
        <v>13</v>
      </c>
      <c r="H19" s="16" t="s">
        <v>115</v>
      </c>
      <c r="I19" s="14" t="s">
        <v>24</v>
      </c>
      <c r="J19" s="14" t="s">
        <v>140</v>
      </c>
      <c r="K19" s="10">
        <v>389</v>
      </c>
      <c r="L19" s="7" t="s">
        <v>75</v>
      </c>
    </row>
    <row r="20" spans="1:12" ht="33" customHeight="1" x14ac:dyDescent="0.2">
      <c r="A20" s="13">
        <v>16</v>
      </c>
      <c r="B20" s="9">
        <v>43296</v>
      </c>
      <c r="C20" s="14" t="s">
        <v>61</v>
      </c>
      <c r="D20" s="15" t="s">
        <v>78</v>
      </c>
      <c r="E20" s="15" t="s">
        <v>110</v>
      </c>
      <c r="F20" s="15">
        <v>5.208333333333337E-2</v>
      </c>
      <c r="G20" s="6" t="s">
        <v>14</v>
      </c>
      <c r="H20" s="14" t="s">
        <v>65</v>
      </c>
      <c r="I20" s="14" t="s">
        <v>24</v>
      </c>
      <c r="J20" s="14" t="s">
        <v>139</v>
      </c>
      <c r="K20" s="10">
        <v>3897</v>
      </c>
      <c r="L20" s="7" t="s">
        <v>59</v>
      </c>
    </row>
    <row r="21" spans="1:12" ht="33" customHeight="1" x14ac:dyDescent="0.2">
      <c r="A21" s="13">
        <v>17</v>
      </c>
      <c r="B21" s="9">
        <v>43296</v>
      </c>
      <c r="C21" s="14" t="s">
        <v>71</v>
      </c>
      <c r="D21" s="15" t="s">
        <v>97</v>
      </c>
      <c r="E21" s="15">
        <v>0.56597222222222221</v>
      </c>
      <c r="F21" s="15">
        <v>6.25E-2</v>
      </c>
      <c r="G21" s="6" t="s">
        <v>17</v>
      </c>
      <c r="H21" s="16" t="s">
        <v>70</v>
      </c>
      <c r="I21" s="14" t="s">
        <v>24</v>
      </c>
      <c r="J21" s="14" t="s">
        <v>134</v>
      </c>
      <c r="K21" s="10">
        <v>1025</v>
      </c>
      <c r="L21" s="7" t="s">
        <v>59</v>
      </c>
    </row>
    <row r="22" spans="1:12" ht="33" customHeight="1" x14ac:dyDescent="0.2">
      <c r="A22" s="13">
        <v>18</v>
      </c>
      <c r="B22" s="9">
        <v>43296</v>
      </c>
      <c r="C22" s="14" t="s">
        <v>61</v>
      </c>
      <c r="D22" s="15" t="s">
        <v>98</v>
      </c>
      <c r="E22" s="15" t="s">
        <v>77</v>
      </c>
      <c r="F22" s="15">
        <v>5.0694444444444375E-2</v>
      </c>
      <c r="G22" s="6" t="s">
        <v>15</v>
      </c>
      <c r="H22" s="14" t="s">
        <v>68</v>
      </c>
      <c r="I22" s="14" t="s">
        <v>24</v>
      </c>
      <c r="J22" s="14" t="s">
        <v>122</v>
      </c>
      <c r="K22" s="10">
        <v>1054</v>
      </c>
      <c r="L22" s="7" t="s">
        <v>59</v>
      </c>
    </row>
    <row r="23" spans="1:12" ht="33" customHeight="1" x14ac:dyDescent="0.2">
      <c r="A23" s="13">
        <v>19</v>
      </c>
      <c r="B23" s="9">
        <v>43296</v>
      </c>
      <c r="C23" s="12" t="s">
        <v>82</v>
      </c>
      <c r="D23" s="15" t="s">
        <v>99</v>
      </c>
      <c r="E23" s="15" t="s">
        <v>111</v>
      </c>
      <c r="F23" s="15">
        <v>4.6527777777777835E-2</v>
      </c>
      <c r="G23" s="6" t="s">
        <v>14</v>
      </c>
      <c r="H23" s="16" t="s">
        <v>65</v>
      </c>
      <c r="I23" s="14" t="s">
        <v>24</v>
      </c>
      <c r="J23" s="14" t="s">
        <v>135</v>
      </c>
      <c r="K23" s="10">
        <v>871</v>
      </c>
      <c r="L23" s="7" t="s">
        <v>59</v>
      </c>
    </row>
    <row r="24" spans="1:12" ht="33" customHeight="1" x14ac:dyDescent="0.2">
      <c r="A24" s="13">
        <v>20</v>
      </c>
      <c r="B24" s="9">
        <v>43296</v>
      </c>
      <c r="C24" s="12" t="s">
        <v>63</v>
      </c>
      <c r="D24" s="15" t="s">
        <v>86</v>
      </c>
      <c r="E24" s="15" t="s">
        <v>72</v>
      </c>
      <c r="F24" s="15">
        <v>6.1805555555555558E-2</v>
      </c>
      <c r="G24" s="6" t="s">
        <v>14</v>
      </c>
      <c r="H24" s="14" t="s">
        <v>68</v>
      </c>
      <c r="I24" s="14" t="s">
        <v>24</v>
      </c>
      <c r="J24" s="14" t="s">
        <v>136</v>
      </c>
      <c r="K24" s="10">
        <v>523</v>
      </c>
      <c r="L24" s="7" t="s">
        <v>59</v>
      </c>
    </row>
    <row r="25" spans="1:12" ht="33" customHeight="1" x14ac:dyDescent="0.2">
      <c r="A25" s="13">
        <v>21</v>
      </c>
      <c r="B25" s="9">
        <v>43296</v>
      </c>
      <c r="C25" s="12" t="s">
        <v>60</v>
      </c>
      <c r="D25" s="15" t="s">
        <v>100</v>
      </c>
      <c r="E25" s="15" t="s">
        <v>112</v>
      </c>
      <c r="F25" s="15">
        <v>5.3472222222222143E-2</v>
      </c>
      <c r="G25" s="6" t="s">
        <v>14</v>
      </c>
      <c r="H25" s="17" t="s">
        <v>120</v>
      </c>
      <c r="I25" s="14" t="s">
        <v>24</v>
      </c>
      <c r="J25" s="14" t="s">
        <v>137</v>
      </c>
      <c r="K25" s="10">
        <v>3640</v>
      </c>
      <c r="L25" s="7" t="s">
        <v>59</v>
      </c>
    </row>
    <row r="26" spans="1:12" ht="33" customHeight="1" x14ac:dyDescent="0.2">
      <c r="A26" s="13">
        <v>22</v>
      </c>
      <c r="B26" s="9">
        <v>43296</v>
      </c>
      <c r="C26" s="14" t="s">
        <v>66</v>
      </c>
      <c r="D26" s="15" t="s">
        <v>101</v>
      </c>
      <c r="E26" s="15" t="s">
        <v>113</v>
      </c>
      <c r="F26" s="15">
        <v>4.3055555555555625E-2</v>
      </c>
      <c r="G26" s="6" t="s">
        <v>14</v>
      </c>
      <c r="H26" s="14" t="s">
        <v>79</v>
      </c>
      <c r="I26" s="14" t="s">
        <v>24</v>
      </c>
      <c r="J26" s="14" t="s">
        <v>138</v>
      </c>
      <c r="K26" s="10">
        <v>515</v>
      </c>
      <c r="L26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6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6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8">
        <v>43105.583333333299</v>
      </c>
      <c r="E3" s="8">
        <v>43105.631944444402</v>
      </c>
      <c r="F3" t="s">
        <v>28</v>
      </c>
      <c r="G3" s="5">
        <f>E3-D3</f>
        <v>4.8611111102218274E-2</v>
      </c>
    </row>
    <row r="4" spans="4:7" x14ac:dyDescent="0.25">
      <c r="D4" s="8">
        <v>43105.725694444503</v>
      </c>
      <c r="E4" s="8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8">
        <v>43105.421527777777</v>
      </c>
      <c r="E5" s="8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8">
        <v>43105.477777777778</v>
      </c>
      <c r="E6" s="8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8">
        <v>43105.461805555555</v>
      </c>
      <c r="E7" s="8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8">
        <v>43105.54791666667</v>
      </c>
      <c r="E8" s="8">
        <v>43105.625</v>
      </c>
      <c r="F8" t="s">
        <v>46</v>
      </c>
      <c r="G8" s="5">
        <f t="shared" si="0"/>
        <v>7.7083333329937886E-2</v>
      </c>
    </row>
    <row r="9" spans="4:7" x14ac:dyDescent="0.25">
      <c r="D9" s="8">
        <v>43105.503472222219</v>
      </c>
      <c r="E9" s="8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8">
        <v>43105.51458333333</v>
      </c>
      <c r="E10" s="8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8">
        <v>43105.476388888892</v>
      </c>
      <c r="E11" s="8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8">
        <v>43105.525694444441</v>
      </c>
      <c r="E12" s="8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8">
        <v>43105.504861111112</v>
      </c>
      <c r="E13" s="8">
        <v>43105.625</v>
      </c>
      <c r="F13" t="s">
        <v>50</v>
      </c>
      <c r="G13" s="5">
        <f t="shared" si="0"/>
        <v>0.12013888888759539</v>
      </c>
    </row>
    <row r="14" spans="4:7" x14ac:dyDescent="0.25">
      <c r="D14" s="8">
        <v>43105.20208333333</v>
      </c>
      <c r="E14" s="8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8">
        <v>43105.375694444447</v>
      </c>
      <c r="E15" s="8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8">
        <v>43105.416666666664</v>
      </c>
      <c r="E16" s="8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8">
        <v>43105.43472222222</v>
      </c>
      <c r="E17" s="8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8">
        <v>43105.529861111114</v>
      </c>
      <c r="E18" s="8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8">
        <v>43105.550694444442</v>
      </c>
      <c r="E19" s="8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8">
        <v>43105.604861111111</v>
      </c>
      <c r="E20" s="8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8">
        <v>43105.64166666667</v>
      </c>
      <c r="E21" s="8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8">
        <v>43105.874305555553</v>
      </c>
      <c r="E22" s="8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8">
        <v>0.49513888888888885</v>
      </c>
      <c r="E23" s="8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8">
        <v>0.45694444444444443</v>
      </c>
      <c r="E24" s="8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8">
        <v>0.50486111111111109</v>
      </c>
      <c r="E25" s="8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8">
        <v>0.53541666666666665</v>
      </c>
      <c r="E26" s="8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8">
        <v>0.57708333333333328</v>
      </c>
      <c r="E27" s="8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2871da40-f984-45b1-ab9e-e5ef7f10f2e3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2018-07-16T03:29:13Z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